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<sst xmlns="http://schemas.openxmlformats.org/spreadsheetml/2006/main" count="40" uniqueCount="40">
  <si>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</si>
  <si>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IUS081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</si>
  <si>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</si>
  <si>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</si>
  <si>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drenagem para utilização privada de polipropileno, modelo WCB13PP "JIMTEN-ALIAXIS", de 1000 mm de comprimento, 130 mm de largura e 52 mm de altura, com grelha passadiço de aço galvanizado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</si>
  <si>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</si>
  <si>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</si>
  <si>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</si>
  <si>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</si>
  <si>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</si>
  <si>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</si>
  <si>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</si>
  <si>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</si>
  <si>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</si>
  <si>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mt11cnj050aaa</t>
  </si>
  <si>
    <t xml:space="preserve">Ud</t>
  </si>
  <si>
    <t xml:space="preserve">Calha pré-fabricada de drenagem para utilização privada de polipropileno, modelo WCB13PP "JIMTEN-ALIAXIS",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</si>
  <si>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</si>
  <si>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</si>
  <si>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"JIMTEN-ALIAXIS",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</si>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</sst>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3.57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0.058</v>
      </c>
      <c r="H9" s="11"/>
      <c r="I9" s="13">
        <v>76.59</v>
      </c>
      <c r="J9" s="13">
        <f ca="1">ROUND(INDIRECT(ADDRESS(ROW()+(0), COLUMN()+(-3), 1))*INDIRECT(ADDRESS(ROW()+(0), COLUMN()+(-1), 1)), 2)</f>
        <v>4.44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35.27</v>
      </c>
      <c r="J10" s="17">
        <f ca="1">ROUND(INDIRECT(ADDRESS(ROW()+(0), COLUMN()+(-3), 1))*INDIRECT(ADDRESS(ROW()+(0), COLUMN()+(-1), 1)), 2)</f>
        <v>35.27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</v>
      </c>
      <c r="H11" s="16"/>
      <c r="I11" s="17">
        <v>68.48</v>
      </c>
      <c r="J11" s="17">
        <f ca="1">ROUND(INDIRECT(ADDRESS(ROW()+(0), COLUMN()+(-3), 1))*INDIRECT(ADDRESS(ROW()+(0), COLUMN()+(-1), 1)), 2)</f>
        <v>13.7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0.44</v>
      </c>
      <c r="H12" s="16"/>
      <c r="I12" s="17">
        <v>24.63</v>
      </c>
      <c r="J12" s="17">
        <f ca="1">ROUND(INDIRECT(ADDRESS(ROW()+(0), COLUMN()+(-3), 1))*INDIRECT(ADDRESS(ROW()+(0), COLUMN()+(-1), 1)), 2)</f>
        <v>10.84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0.224</v>
      </c>
      <c r="H13" s="20"/>
      <c r="I13" s="21">
        <v>24.04</v>
      </c>
      <c r="J13" s="21">
        <f ca="1">ROUND(INDIRECT(ADDRESS(ROW()+(0), COLUMN()+(-3), 1))*INDIRECT(ADDRESS(ROW()+(0), COLUMN()+(-1), 1)), 2)</f>
        <v>5.38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69.63</v>
      </c>
      <c r="J14" s="24">
        <f ca="1">ROUND(INDIRECT(ADDRESS(ROW()+(0), COLUMN()+(-3), 1))*INDIRECT(ADDRESS(ROW()+(0), COLUMN()+(-1), 1))/100, 2)</f>
        <v>1.39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182003</v>
      </c>
      <c r="G19" s="31"/>
      <c r="H19" s="31">
        <v>182004</v>
      </c>
      <c r="I19" s="31"/>
      <c r="J19" s="31"/>
      <c r="K19" s="31">
        <v>3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>
        <v>112006</v>
      </c>
      <c r="G21" s="35"/>
      <c r="H21" s="35">
        <v>112006</v>
      </c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